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llingwallsfoundatio.sharepoint.com/sites/FWGS-FinanceHeadquarter/Freigegebene Dokumente/General/03 Vergaben/06 Öffentliche Ausschreibungen/2026/Summit/Veranstaltungs-Branding/"/>
    </mc:Choice>
  </mc:AlternateContent>
  <xr:revisionPtr revIDLastSave="6" documentId="8_{61BE28DD-99AE-4C4E-AB86-FEA36ED20F19}" xr6:coauthVersionLast="47" xr6:coauthVersionMax="47" xr10:uidLastSave="{BDB92947-18B4-8F49-B560-C1FE38D23AD7}"/>
  <bookViews>
    <workbookView xWindow="960" yWindow="600" windowWidth="27840" windowHeight="15660" xr2:uid="{CC0E6AA1-8D4C-D046-B01D-40B0C8EA2F7F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4" i="1"/>
  <c r="E39" i="1"/>
  <c r="E41" i="1" s="1"/>
</calcChain>
</file>

<file path=xl/sharedStrings.xml><?xml version="1.0" encoding="utf-8"?>
<sst xmlns="http://schemas.openxmlformats.org/spreadsheetml/2006/main" count="40" uniqueCount="40">
  <si>
    <t>Falling Walls 2026 - Veranstaltungsbranding</t>
  </si>
  <si>
    <t>Position (sofern nicht anders definiert, handelt es sich um 1 Motiv und 4-fb. Druck)</t>
  </si>
  <si>
    <t>Anzahl</t>
  </si>
  <si>
    <t>€/ Einheit</t>
  </si>
  <si>
    <t>Summe (netto)</t>
  </si>
  <si>
    <t>Aufmaß/Prüfen Größen in Location alle Brandings / ein Vor Ort Termin</t>
  </si>
  <si>
    <t>Nebenkosten Pauschale: Alle Anfahrten, Personal, Entsorgung etc.</t>
  </si>
  <si>
    <t>Material/Druck: EG Fenster: Lochfolie weiß einseitig bedruckt 2,795 x 2,53 m | 6 Motive</t>
  </si>
  <si>
    <t>Montage/Demontage EG Fenster</t>
  </si>
  <si>
    <t>Material/Druck: OG Fenster: Folienplott Außenseite Fassade 16,36 x 3,48 m | 2-fb</t>
  </si>
  <si>
    <t>Material/Druck: OG Fenster: Folienplott Außenseite Fassade 3,88 x 8,4 m | 2-fb</t>
  </si>
  <si>
    <t>Montage/Demontage OG Fenster*</t>
  </si>
  <si>
    <t>Material/Druck: EG Glasfronttent: Folienplott Außenseite Fassade 3,88 x 8,4 m | hochtransparente Folie</t>
  </si>
  <si>
    <t>Montage/Demontage EG Glasfronttent*</t>
  </si>
  <si>
    <t xml:space="preserve">Material/Druck: EG Tür 0,73 x 1,88 m  </t>
  </si>
  <si>
    <t xml:space="preserve">Material/Druck: EG Tür 0,77 x 2 m </t>
  </si>
  <si>
    <t>Montage/Demontage EG Türen</t>
  </si>
  <si>
    <t>Material/Druck: Fußbodenaufkleber outdoor 0,4 x 0,4 m | 2 Motive</t>
  </si>
  <si>
    <t>Montage/Demontage: Fußbodenaufkleber</t>
  </si>
  <si>
    <t>Material/Druck: Fenster Atrium EG &amp; OG innen und außen 9 Motive
7 Stk. 63 x 367,5 cm
2 Stk. 63 x 400 cm
2 Stk. 63 x 399 cm
2 Stk. 63 x 189 cm
10 Stk. 63 x 383 cm
2 Stk. 77 x 383 cm</t>
  </si>
  <si>
    <t>Montage/Demontage: Fenster Atrium diverse Größen*</t>
  </si>
  <si>
    <t>Material/Druck: Kappas divers 1,2 x 0,7 m | 5mm</t>
  </si>
  <si>
    <t>Montage/Demontage: Kappas divers mit Band und Klemmen für Galerieschienen</t>
  </si>
  <si>
    <t>Material/Druck: Kappas A0</t>
  </si>
  <si>
    <t>Montage/Demontage: Kappas A0</t>
  </si>
  <si>
    <t>Optional: Material/Druck: Folienplott 2 x 0,49 m | 3 Motive | 1-fb</t>
  </si>
  <si>
    <t>Optional: Montage/Demontage: Folienplott</t>
  </si>
  <si>
    <t>Material/Druck: Wegeleitungstafeln diverse Größen und unterschiedliche Motive
25 Stk. 34,5 x 17,5 cm
1 Stk. 34,5 x 11,5 cm
9 Stk. 42 x 60 cm
2 Stk. 42 x 50 cm</t>
  </si>
  <si>
    <t>Montage/Demontage: Wegeleitungstafeln</t>
  </si>
  <si>
    <t>Material Druck Kühlschrankaufkleber 37,8 x 8,3 cm | 1 Motiv | 2-fb</t>
  </si>
  <si>
    <t>Material Druck Kühlschrankaufkleber 37,8 x 16 cm | 1 Motiv | 2-fb</t>
  </si>
  <si>
    <t>Montage/Demotage Kühlschrankaufkleber</t>
  </si>
  <si>
    <t>Material/Druck: Folienplots für Spiegel
111 x 281 cm</t>
  </si>
  <si>
    <t>Montage/Demontage Folienplots für Spiegel</t>
  </si>
  <si>
    <t>Material/Druck: Folienplot "Insights Café"
200 x 49 cm</t>
  </si>
  <si>
    <t>Montage/Deontage Insights Café</t>
  </si>
  <si>
    <t>Material/Druck: EG Salon Babette: Folienplott Außenseite Fassade 
190 x 97 cm
370 x 97 cm</t>
  </si>
  <si>
    <t>Montage/Demontage Floienplott Aussenseite SB</t>
  </si>
  <si>
    <t>*Rollgerüst/Arbeitsbühne für Montage außen 1. OG (3.11.) – alle Brandings im Außenbereich müssen am 3.11. angebracht werden, bitte entsprechend Personal einplanen</t>
  </si>
  <si>
    <t>SUMME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</si>
</sst>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2"/>
      <color theme="1"/>
      <name val="Aptos Narrow"/>
      <family val="2"/>
      <scheme val="minor"/>
    </font>
    <font>
      <b/>
      <sz val="16"/>
      <color theme="0"/>
      <name val="DINOT"/>
    </font>
    <font>
      <b/>
      <sz val="11"/>
      <color theme="0"/>
      <name val="DINOT"/>
    </font>
    <font>
      <sz val="11"/>
      <color theme="1"/>
      <name val="DINOT"/>
    </font>
    <font>
      <b/>
      <sz val="11"/>
      <color theme="1"/>
      <name val="DINOT"/>
    </font>
    <font>
      <b/>
      <sz val="14"/>
      <color theme="1"/>
      <name val="DINOT"/>
    </font>
    <font>
      <sz val="11"/>
      <color theme="0" tint="-0.499984740745262"/>
      <name val="DINOT"/>
      <family val="2"/>
    </font>
    <font>
      <sz val="11"/>
      <name val="DINOT"/>
      <family val="2"/>
    </font>
    <font>
      <sz val="11"/>
      <name val="DINOT"/>
    </font>
    <font>
      <i/>
      <sz val="11"/>
      <color theme="1"/>
      <name val="DINOT"/>
    </font>
    <font>
      <u/>
      <sz val="12"/>
      <color theme="10"/>
      <name val="Aptos Narrow"/>
      <family val="2"/>
      <scheme val="minor"/>
    </font>
    <font>
      <sz val="11"/>
      <color theme="3"/>
      <name val="DINOT"/>
    </font>
    <font>
      <i/>
      <sz val="11"/>
      <name val="DINOT"/>
    </font>
    <font>
      <i/>
      <sz val="11"/>
      <color theme="3"/>
      <name val="DINOT"/>
    </font>
  </fonts>
  <fills count="4">
    <fill>
      <patternFill patternType="none"/>
    </fill>
    <fill>
      <patternFill patternType="gray125"/>
    </fill>
    <fill>
      <patternFill patternType="solid">
        <fgColor rgb="FFE30613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rgb="FF8B7869"/>
      </left>
      <right style="thin">
        <color rgb="FF8B7869"/>
      </right>
      <top style="thin">
        <color rgb="FF8B7869"/>
      </top>
      <bottom/>
      <diagonal/>
    </border>
    <border>
      <left style="thin">
        <color rgb="FF8B7869"/>
      </left>
      <right/>
      <top/>
      <bottom/>
      <diagonal/>
    </border>
    <border>
      <left style="thin">
        <color rgb="FF8B7869"/>
      </left>
      <right style="thin">
        <color rgb="FF8B7869"/>
      </right>
      <top style="thin">
        <color rgb="FF8B7869"/>
      </top>
      <bottom style="dashed">
        <color rgb="FF8B7869"/>
      </bottom>
      <diagonal/>
    </border>
    <border>
      <left style="thin">
        <color rgb="FF8B7869"/>
      </left>
      <right style="thin">
        <color rgb="FF8B7869"/>
      </right>
      <top style="dashed">
        <color rgb="FF8B7869"/>
      </top>
      <bottom style="dashed">
        <color rgb="FF8B7869"/>
      </bottom>
      <diagonal/>
    </border>
    <border>
      <left style="medium">
        <color rgb="FF8B7869"/>
      </left>
      <right style="medium">
        <color rgb="FF8B7869"/>
      </right>
      <top style="medium">
        <color rgb="FF8B7869"/>
      </top>
      <bottom style="medium">
        <color rgb="FF8B7869"/>
      </bottom>
      <diagonal/>
    </border>
    <border>
      <left/>
      <right/>
      <top/>
      <bottom style="double">
        <color rgb="FF8B7869"/>
      </bottom>
      <diagonal/>
    </border>
    <border>
      <left/>
      <right/>
      <top style="thin">
        <color rgb="FF8B7869"/>
      </top>
      <bottom style="medium">
        <color rgb="FF8B7869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49" fontId="1" fillId="2" borderId="0" xfId="0" applyNumberFormat="1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164" fontId="3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 applyProtection="1">
      <alignment horizontal="center" vertical="top"/>
      <protection locked="0"/>
    </xf>
    <xf numFmtId="164" fontId="3" fillId="0" borderId="4" xfId="0" applyNumberFormat="1" applyFont="1" applyBorder="1" applyAlignment="1" applyProtection="1">
      <alignment horizontal="right" vertical="top"/>
      <protection locked="0"/>
    </xf>
    <xf numFmtId="0" fontId="3" fillId="0" borderId="0" xfId="0" applyFont="1" applyAlignment="1">
      <alignment vertical="top" wrapText="1"/>
    </xf>
    <xf numFmtId="0" fontId="10" fillId="0" borderId="0" xfId="1" applyFill="1" applyAlignment="1">
      <alignment vertical="top" wrapText="1"/>
    </xf>
    <xf numFmtId="49" fontId="6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top"/>
    </xf>
    <xf numFmtId="49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 applyProtection="1">
      <alignment horizontal="center" vertical="top"/>
      <protection locked="0"/>
    </xf>
    <xf numFmtId="164" fontId="3" fillId="0" borderId="3" xfId="0" applyNumberFormat="1" applyFont="1" applyBorder="1" applyAlignment="1">
      <alignment horizontal="right" vertical="top"/>
    </xf>
    <xf numFmtId="164" fontId="4" fillId="0" borderId="3" xfId="0" applyNumberFormat="1" applyFont="1" applyBorder="1" applyAlignment="1">
      <alignment horizontal="right" vertical="top"/>
    </xf>
    <xf numFmtId="164" fontId="3" fillId="0" borderId="4" xfId="0" applyNumberFormat="1" applyFont="1" applyBorder="1" applyAlignment="1">
      <alignment horizontal="right" vertical="top"/>
    </xf>
    <xf numFmtId="0" fontId="8" fillId="0" borderId="4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 applyAlignment="1" applyProtection="1">
      <alignment horizontal="center" vertical="top"/>
      <protection locked="0"/>
    </xf>
    <xf numFmtId="164" fontId="7" fillId="0" borderId="4" xfId="0" applyNumberFormat="1" applyFont="1" applyBorder="1" applyAlignment="1" applyProtection="1">
      <alignment horizontal="right" vertical="top"/>
      <protection locked="0"/>
    </xf>
    <xf numFmtId="0" fontId="13" fillId="0" borderId="4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3" fillId="0" borderId="0" xfId="0" applyFont="1" applyAlignment="1" applyProtection="1">
      <alignment horizontal="center" vertical="top"/>
      <protection locked="0"/>
    </xf>
    <xf numFmtId="164" fontId="3" fillId="0" borderId="0" xfId="0" applyNumberFormat="1" applyFont="1" applyAlignment="1" applyProtection="1">
      <alignment horizontal="right" vertical="top"/>
      <protection locked="0"/>
    </xf>
    <xf numFmtId="164" fontId="4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164" fontId="3" fillId="0" borderId="7" xfId="0" applyNumberFormat="1" applyFont="1" applyBorder="1" applyAlignment="1">
      <alignment horizontal="right" vertical="top"/>
    </xf>
    <xf numFmtId="164" fontId="5" fillId="0" borderId="7" xfId="0" applyNumberFormat="1" applyFont="1" applyBorder="1" applyAlignment="1">
      <alignment horizontal="right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164" fontId="2" fillId="3" borderId="1" xfId="0" applyNumberFormat="1" applyFont="1" applyFill="1" applyBorder="1" applyAlignment="1">
      <alignment horizontal="righ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CEA0-3669-1B45-A580-726449630932}">
  <dimension ref="A1:F46"/>
  <sheetViews>
    <sheetView tabSelected="1" zoomScale="119" workbookViewId="0">
      <selection activeCell="F31" sqref="F31"/>
    </sheetView>
  </sheetViews>
  <sheetFormatPr baseColWidth="10" defaultColWidth="11.5" defaultRowHeight="15" x14ac:dyDescent="0.2"/>
  <cols>
    <col min="1" max="1" width="4.33203125" style="7" customWidth="1"/>
    <col min="2" max="2" width="76.1640625" style="5" customWidth="1"/>
    <col min="3" max="3" width="8.83203125" style="6" bestFit="1" customWidth="1"/>
    <col min="4" max="4" width="14.33203125" style="3" customWidth="1"/>
    <col min="5" max="5" width="20.5" style="4" customWidth="1"/>
    <col min="6" max="6" width="31.1640625" style="5" customWidth="1"/>
    <col min="7" max="256" width="11.5" style="5"/>
    <col min="257" max="257" width="4.33203125" style="5" customWidth="1"/>
    <col min="258" max="258" width="76.1640625" style="5" customWidth="1"/>
    <col min="259" max="259" width="8.83203125" style="5" bestFit="1" customWidth="1"/>
    <col min="260" max="260" width="12.5" style="5" bestFit="1" customWidth="1"/>
    <col min="261" max="261" width="16.83203125" style="5" customWidth="1"/>
    <col min="262" max="262" width="31.1640625" style="5" customWidth="1"/>
    <col min="263" max="512" width="11.5" style="5"/>
    <col min="513" max="513" width="4.33203125" style="5" customWidth="1"/>
    <col min="514" max="514" width="76.1640625" style="5" customWidth="1"/>
    <col min="515" max="515" width="8.83203125" style="5" bestFit="1" customWidth="1"/>
    <col min="516" max="516" width="12.5" style="5" bestFit="1" customWidth="1"/>
    <col min="517" max="517" width="16.83203125" style="5" customWidth="1"/>
    <col min="518" max="518" width="31.1640625" style="5" customWidth="1"/>
    <col min="519" max="768" width="11.5" style="5"/>
    <col min="769" max="769" width="4.33203125" style="5" customWidth="1"/>
    <col min="770" max="770" width="76.1640625" style="5" customWidth="1"/>
    <col min="771" max="771" width="8.83203125" style="5" bestFit="1" customWidth="1"/>
    <col min="772" max="772" width="12.5" style="5" bestFit="1" customWidth="1"/>
    <col min="773" max="773" width="16.83203125" style="5" customWidth="1"/>
    <col min="774" max="774" width="31.1640625" style="5" customWidth="1"/>
    <col min="775" max="1024" width="11.5" style="5"/>
    <col min="1025" max="1025" width="4.33203125" style="5" customWidth="1"/>
    <col min="1026" max="1026" width="76.1640625" style="5" customWidth="1"/>
    <col min="1027" max="1027" width="8.83203125" style="5" bestFit="1" customWidth="1"/>
    <col min="1028" max="1028" width="12.5" style="5" bestFit="1" customWidth="1"/>
    <col min="1029" max="1029" width="16.83203125" style="5" customWidth="1"/>
    <col min="1030" max="1030" width="31.1640625" style="5" customWidth="1"/>
    <col min="1031" max="1280" width="11.5" style="5"/>
    <col min="1281" max="1281" width="4.33203125" style="5" customWidth="1"/>
    <col min="1282" max="1282" width="76.1640625" style="5" customWidth="1"/>
    <col min="1283" max="1283" width="8.83203125" style="5" bestFit="1" customWidth="1"/>
    <col min="1284" max="1284" width="12.5" style="5" bestFit="1" customWidth="1"/>
    <col min="1285" max="1285" width="16.83203125" style="5" customWidth="1"/>
    <col min="1286" max="1286" width="31.1640625" style="5" customWidth="1"/>
    <col min="1287" max="1536" width="11.5" style="5"/>
    <col min="1537" max="1537" width="4.33203125" style="5" customWidth="1"/>
    <col min="1538" max="1538" width="76.1640625" style="5" customWidth="1"/>
    <col min="1539" max="1539" width="8.83203125" style="5" bestFit="1" customWidth="1"/>
    <col min="1540" max="1540" width="12.5" style="5" bestFit="1" customWidth="1"/>
    <col min="1541" max="1541" width="16.83203125" style="5" customWidth="1"/>
    <col min="1542" max="1542" width="31.1640625" style="5" customWidth="1"/>
    <col min="1543" max="1792" width="11.5" style="5"/>
    <col min="1793" max="1793" width="4.33203125" style="5" customWidth="1"/>
    <col min="1794" max="1794" width="76.1640625" style="5" customWidth="1"/>
    <col min="1795" max="1795" width="8.83203125" style="5" bestFit="1" customWidth="1"/>
    <col min="1796" max="1796" width="12.5" style="5" bestFit="1" customWidth="1"/>
    <col min="1797" max="1797" width="16.83203125" style="5" customWidth="1"/>
    <col min="1798" max="1798" width="31.1640625" style="5" customWidth="1"/>
    <col min="1799" max="2048" width="11.5" style="5"/>
    <col min="2049" max="2049" width="4.33203125" style="5" customWidth="1"/>
    <col min="2050" max="2050" width="76.1640625" style="5" customWidth="1"/>
    <col min="2051" max="2051" width="8.83203125" style="5" bestFit="1" customWidth="1"/>
    <col min="2052" max="2052" width="12.5" style="5" bestFit="1" customWidth="1"/>
    <col min="2053" max="2053" width="16.83203125" style="5" customWidth="1"/>
    <col min="2054" max="2054" width="31.1640625" style="5" customWidth="1"/>
    <col min="2055" max="2304" width="11.5" style="5"/>
    <col min="2305" max="2305" width="4.33203125" style="5" customWidth="1"/>
    <col min="2306" max="2306" width="76.1640625" style="5" customWidth="1"/>
    <col min="2307" max="2307" width="8.83203125" style="5" bestFit="1" customWidth="1"/>
    <col min="2308" max="2308" width="12.5" style="5" bestFit="1" customWidth="1"/>
    <col min="2309" max="2309" width="16.83203125" style="5" customWidth="1"/>
    <col min="2310" max="2310" width="31.1640625" style="5" customWidth="1"/>
    <col min="2311" max="2560" width="11.5" style="5"/>
    <col min="2561" max="2561" width="4.33203125" style="5" customWidth="1"/>
    <col min="2562" max="2562" width="76.1640625" style="5" customWidth="1"/>
    <col min="2563" max="2563" width="8.83203125" style="5" bestFit="1" customWidth="1"/>
    <col min="2564" max="2564" width="12.5" style="5" bestFit="1" customWidth="1"/>
    <col min="2565" max="2565" width="16.83203125" style="5" customWidth="1"/>
    <col min="2566" max="2566" width="31.1640625" style="5" customWidth="1"/>
    <col min="2567" max="2816" width="11.5" style="5"/>
    <col min="2817" max="2817" width="4.33203125" style="5" customWidth="1"/>
    <col min="2818" max="2818" width="76.1640625" style="5" customWidth="1"/>
    <col min="2819" max="2819" width="8.83203125" style="5" bestFit="1" customWidth="1"/>
    <col min="2820" max="2820" width="12.5" style="5" bestFit="1" customWidth="1"/>
    <col min="2821" max="2821" width="16.83203125" style="5" customWidth="1"/>
    <col min="2822" max="2822" width="31.1640625" style="5" customWidth="1"/>
    <col min="2823" max="3072" width="11.5" style="5"/>
    <col min="3073" max="3073" width="4.33203125" style="5" customWidth="1"/>
    <col min="3074" max="3074" width="76.1640625" style="5" customWidth="1"/>
    <col min="3075" max="3075" width="8.83203125" style="5" bestFit="1" customWidth="1"/>
    <col min="3076" max="3076" width="12.5" style="5" bestFit="1" customWidth="1"/>
    <col min="3077" max="3077" width="16.83203125" style="5" customWidth="1"/>
    <col min="3078" max="3078" width="31.1640625" style="5" customWidth="1"/>
    <col min="3079" max="3328" width="11.5" style="5"/>
    <col min="3329" max="3329" width="4.33203125" style="5" customWidth="1"/>
    <col min="3330" max="3330" width="76.1640625" style="5" customWidth="1"/>
    <col min="3331" max="3331" width="8.83203125" style="5" bestFit="1" customWidth="1"/>
    <col min="3332" max="3332" width="12.5" style="5" bestFit="1" customWidth="1"/>
    <col min="3333" max="3333" width="16.83203125" style="5" customWidth="1"/>
    <col min="3334" max="3334" width="31.1640625" style="5" customWidth="1"/>
    <col min="3335" max="3584" width="11.5" style="5"/>
    <col min="3585" max="3585" width="4.33203125" style="5" customWidth="1"/>
    <col min="3586" max="3586" width="76.1640625" style="5" customWidth="1"/>
    <col min="3587" max="3587" width="8.83203125" style="5" bestFit="1" customWidth="1"/>
    <col min="3588" max="3588" width="12.5" style="5" bestFit="1" customWidth="1"/>
    <col min="3589" max="3589" width="16.83203125" style="5" customWidth="1"/>
    <col min="3590" max="3590" width="31.1640625" style="5" customWidth="1"/>
    <col min="3591" max="3840" width="11.5" style="5"/>
    <col min="3841" max="3841" width="4.33203125" style="5" customWidth="1"/>
    <col min="3842" max="3842" width="76.1640625" style="5" customWidth="1"/>
    <col min="3843" max="3843" width="8.83203125" style="5" bestFit="1" customWidth="1"/>
    <col min="3844" max="3844" width="12.5" style="5" bestFit="1" customWidth="1"/>
    <col min="3845" max="3845" width="16.83203125" style="5" customWidth="1"/>
    <col min="3846" max="3846" width="31.1640625" style="5" customWidth="1"/>
    <col min="3847" max="4096" width="11.5" style="5"/>
    <col min="4097" max="4097" width="4.33203125" style="5" customWidth="1"/>
    <col min="4098" max="4098" width="76.1640625" style="5" customWidth="1"/>
    <col min="4099" max="4099" width="8.83203125" style="5" bestFit="1" customWidth="1"/>
    <col min="4100" max="4100" width="12.5" style="5" bestFit="1" customWidth="1"/>
    <col min="4101" max="4101" width="16.83203125" style="5" customWidth="1"/>
    <col min="4102" max="4102" width="31.1640625" style="5" customWidth="1"/>
    <col min="4103" max="4352" width="11.5" style="5"/>
    <col min="4353" max="4353" width="4.33203125" style="5" customWidth="1"/>
    <col min="4354" max="4354" width="76.1640625" style="5" customWidth="1"/>
    <col min="4355" max="4355" width="8.83203125" style="5" bestFit="1" customWidth="1"/>
    <col min="4356" max="4356" width="12.5" style="5" bestFit="1" customWidth="1"/>
    <col min="4357" max="4357" width="16.83203125" style="5" customWidth="1"/>
    <col min="4358" max="4358" width="31.1640625" style="5" customWidth="1"/>
    <col min="4359" max="4608" width="11.5" style="5"/>
    <col min="4609" max="4609" width="4.33203125" style="5" customWidth="1"/>
    <col min="4610" max="4610" width="76.1640625" style="5" customWidth="1"/>
    <col min="4611" max="4611" width="8.83203125" style="5" bestFit="1" customWidth="1"/>
    <col min="4612" max="4612" width="12.5" style="5" bestFit="1" customWidth="1"/>
    <col min="4613" max="4613" width="16.83203125" style="5" customWidth="1"/>
    <col min="4614" max="4614" width="31.1640625" style="5" customWidth="1"/>
    <col min="4615" max="4864" width="11.5" style="5"/>
    <col min="4865" max="4865" width="4.33203125" style="5" customWidth="1"/>
    <col min="4866" max="4866" width="76.1640625" style="5" customWidth="1"/>
    <col min="4867" max="4867" width="8.83203125" style="5" bestFit="1" customWidth="1"/>
    <col min="4868" max="4868" width="12.5" style="5" bestFit="1" customWidth="1"/>
    <col min="4869" max="4869" width="16.83203125" style="5" customWidth="1"/>
    <col min="4870" max="4870" width="31.1640625" style="5" customWidth="1"/>
    <col min="4871" max="5120" width="11.5" style="5"/>
    <col min="5121" max="5121" width="4.33203125" style="5" customWidth="1"/>
    <col min="5122" max="5122" width="76.1640625" style="5" customWidth="1"/>
    <col min="5123" max="5123" width="8.83203125" style="5" bestFit="1" customWidth="1"/>
    <col min="5124" max="5124" width="12.5" style="5" bestFit="1" customWidth="1"/>
    <col min="5125" max="5125" width="16.83203125" style="5" customWidth="1"/>
    <col min="5126" max="5126" width="31.1640625" style="5" customWidth="1"/>
    <col min="5127" max="5376" width="11.5" style="5"/>
    <col min="5377" max="5377" width="4.33203125" style="5" customWidth="1"/>
    <col min="5378" max="5378" width="76.1640625" style="5" customWidth="1"/>
    <col min="5379" max="5379" width="8.83203125" style="5" bestFit="1" customWidth="1"/>
    <col min="5380" max="5380" width="12.5" style="5" bestFit="1" customWidth="1"/>
    <col min="5381" max="5381" width="16.83203125" style="5" customWidth="1"/>
    <col min="5382" max="5382" width="31.1640625" style="5" customWidth="1"/>
    <col min="5383" max="5632" width="11.5" style="5"/>
    <col min="5633" max="5633" width="4.33203125" style="5" customWidth="1"/>
    <col min="5634" max="5634" width="76.1640625" style="5" customWidth="1"/>
    <col min="5635" max="5635" width="8.83203125" style="5" bestFit="1" customWidth="1"/>
    <col min="5636" max="5636" width="12.5" style="5" bestFit="1" customWidth="1"/>
    <col min="5637" max="5637" width="16.83203125" style="5" customWidth="1"/>
    <col min="5638" max="5638" width="31.1640625" style="5" customWidth="1"/>
    <col min="5639" max="5888" width="11.5" style="5"/>
    <col min="5889" max="5889" width="4.33203125" style="5" customWidth="1"/>
    <col min="5890" max="5890" width="76.1640625" style="5" customWidth="1"/>
    <col min="5891" max="5891" width="8.83203125" style="5" bestFit="1" customWidth="1"/>
    <col min="5892" max="5892" width="12.5" style="5" bestFit="1" customWidth="1"/>
    <col min="5893" max="5893" width="16.83203125" style="5" customWidth="1"/>
    <col min="5894" max="5894" width="31.1640625" style="5" customWidth="1"/>
    <col min="5895" max="6144" width="11.5" style="5"/>
    <col min="6145" max="6145" width="4.33203125" style="5" customWidth="1"/>
    <col min="6146" max="6146" width="76.1640625" style="5" customWidth="1"/>
    <col min="6147" max="6147" width="8.83203125" style="5" bestFit="1" customWidth="1"/>
    <col min="6148" max="6148" width="12.5" style="5" bestFit="1" customWidth="1"/>
    <col min="6149" max="6149" width="16.83203125" style="5" customWidth="1"/>
    <col min="6150" max="6150" width="31.1640625" style="5" customWidth="1"/>
    <col min="6151" max="6400" width="11.5" style="5"/>
    <col min="6401" max="6401" width="4.33203125" style="5" customWidth="1"/>
    <col min="6402" max="6402" width="76.1640625" style="5" customWidth="1"/>
    <col min="6403" max="6403" width="8.83203125" style="5" bestFit="1" customWidth="1"/>
    <col min="6404" max="6404" width="12.5" style="5" bestFit="1" customWidth="1"/>
    <col min="6405" max="6405" width="16.83203125" style="5" customWidth="1"/>
    <col min="6406" max="6406" width="31.1640625" style="5" customWidth="1"/>
    <col min="6407" max="6656" width="11.5" style="5"/>
    <col min="6657" max="6657" width="4.33203125" style="5" customWidth="1"/>
    <col min="6658" max="6658" width="76.1640625" style="5" customWidth="1"/>
    <col min="6659" max="6659" width="8.83203125" style="5" bestFit="1" customWidth="1"/>
    <col min="6660" max="6660" width="12.5" style="5" bestFit="1" customWidth="1"/>
    <col min="6661" max="6661" width="16.83203125" style="5" customWidth="1"/>
    <col min="6662" max="6662" width="31.1640625" style="5" customWidth="1"/>
    <col min="6663" max="6912" width="11.5" style="5"/>
    <col min="6913" max="6913" width="4.33203125" style="5" customWidth="1"/>
    <col min="6914" max="6914" width="76.1640625" style="5" customWidth="1"/>
    <col min="6915" max="6915" width="8.83203125" style="5" bestFit="1" customWidth="1"/>
    <col min="6916" max="6916" width="12.5" style="5" bestFit="1" customWidth="1"/>
    <col min="6917" max="6917" width="16.83203125" style="5" customWidth="1"/>
    <col min="6918" max="6918" width="31.1640625" style="5" customWidth="1"/>
    <col min="6919" max="7168" width="11.5" style="5"/>
    <col min="7169" max="7169" width="4.33203125" style="5" customWidth="1"/>
    <col min="7170" max="7170" width="76.1640625" style="5" customWidth="1"/>
    <col min="7171" max="7171" width="8.83203125" style="5" bestFit="1" customWidth="1"/>
    <col min="7172" max="7172" width="12.5" style="5" bestFit="1" customWidth="1"/>
    <col min="7173" max="7173" width="16.83203125" style="5" customWidth="1"/>
    <col min="7174" max="7174" width="31.1640625" style="5" customWidth="1"/>
    <col min="7175" max="7424" width="11.5" style="5"/>
    <col min="7425" max="7425" width="4.33203125" style="5" customWidth="1"/>
    <col min="7426" max="7426" width="76.1640625" style="5" customWidth="1"/>
    <col min="7427" max="7427" width="8.83203125" style="5" bestFit="1" customWidth="1"/>
    <col min="7428" max="7428" width="12.5" style="5" bestFit="1" customWidth="1"/>
    <col min="7429" max="7429" width="16.83203125" style="5" customWidth="1"/>
    <col min="7430" max="7430" width="31.1640625" style="5" customWidth="1"/>
    <col min="7431" max="7680" width="11.5" style="5"/>
    <col min="7681" max="7681" width="4.33203125" style="5" customWidth="1"/>
    <col min="7682" max="7682" width="76.1640625" style="5" customWidth="1"/>
    <col min="7683" max="7683" width="8.83203125" style="5" bestFit="1" customWidth="1"/>
    <col min="7684" max="7684" width="12.5" style="5" bestFit="1" customWidth="1"/>
    <col min="7685" max="7685" width="16.83203125" style="5" customWidth="1"/>
    <col min="7686" max="7686" width="31.1640625" style="5" customWidth="1"/>
    <col min="7687" max="7936" width="11.5" style="5"/>
    <col min="7937" max="7937" width="4.33203125" style="5" customWidth="1"/>
    <col min="7938" max="7938" width="76.1640625" style="5" customWidth="1"/>
    <col min="7939" max="7939" width="8.83203125" style="5" bestFit="1" customWidth="1"/>
    <col min="7940" max="7940" width="12.5" style="5" bestFit="1" customWidth="1"/>
    <col min="7941" max="7941" width="16.83203125" style="5" customWidth="1"/>
    <col min="7942" max="7942" width="31.1640625" style="5" customWidth="1"/>
    <col min="7943" max="8192" width="11.5" style="5"/>
    <col min="8193" max="8193" width="4.33203125" style="5" customWidth="1"/>
    <col min="8194" max="8194" width="76.1640625" style="5" customWidth="1"/>
    <col min="8195" max="8195" width="8.83203125" style="5" bestFit="1" customWidth="1"/>
    <col min="8196" max="8196" width="12.5" style="5" bestFit="1" customWidth="1"/>
    <col min="8197" max="8197" width="16.83203125" style="5" customWidth="1"/>
    <col min="8198" max="8198" width="31.1640625" style="5" customWidth="1"/>
    <col min="8199" max="8448" width="11.5" style="5"/>
    <col min="8449" max="8449" width="4.33203125" style="5" customWidth="1"/>
    <col min="8450" max="8450" width="76.1640625" style="5" customWidth="1"/>
    <col min="8451" max="8451" width="8.83203125" style="5" bestFit="1" customWidth="1"/>
    <col min="8452" max="8452" width="12.5" style="5" bestFit="1" customWidth="1"/>
    <col min="8453" max="8453" width="16.83203125" style="5" customWidth="1"/>
    <col min="8454" max="8454" width="31.1640625" style="5" customWidth="1"/>
    <col min="8455" max="8704" width="11.5" style="5"/>
    <col min="8705" max="8705" width="4.33203125" style="5" customWidth="1"/>
    <col min="8706" max="8706" width="76.1640625" style="5" customWidth="1"/>
    <col min="8707" max="8707" width="8.83203125" style="5" bestFit="1" customWidth="1"/>
    <col min="8708" max="8708" width="12.5" style="5" bestFit="1" customWidth="1"/>
    <col min="8709" max="8709" width="16.83203125" style="5" customWidth="1"/>
    <col min="8710" max="8710" width="31.1640625" style="5" customWidth="1"/>
    <col min="8711" max="8960" width="11.5" style="5"/>
    <col min="8961" max="8961" width="4.33203125" style="5" customWidth="1"/>
    <col min="8962" max="8962" width="76.1640625" style="5" customWidth="1"/>
    <col min="8963" max="8963" width="8.83203125" style="5" bestFit="1" customWidth="1"/>
    <col min="8964" max="8964" width="12.5" style="5" bestFit="1" customWidth="1"/>
    <col min="8965" max="8965" width="16.83203125" style="5" customWidth="1"/>
    <col min="8966" max="8966" width="31.1640625" style="5" customWidth="1"/>
    <col min="8967" max="9216" width="11.5" style="5"/>
    <col min="9217" max="9217" width="4.33203125" style="5" customWidth="1"/>
    <col min="9218" max="9218" width="76.1640625" style="5" customWidth="1"/>
    <col min="9219" max="9219" width="8.83203125" style="5" bestFit="1" customWidth="1"/>
    <col min="9220" max="9220" width="12.5" style="5" bestFit="1" customWidth="1"/>
    <col min="9221" max="9221" width="16.83203125" style="5" customWidth="1"/>
    <col min="9222" max="9222" width="31.1640625" style="5" customWidth="1"/>
    <col min="9223" max="9472" width="11.5" style="5"/>
    <col min="9473" max="9473" width="4.33203125" style="5" customWidth="1"/>
    <col min="9474" max="9474" width="76.1640625" style="5" customWidth="1"/>
    <col min="9475" max="9475" width="8.83203125" style="5" bestFit="1" customWidth="1"/>
    <col min="9476" max="9476" width="12.5" style="5" bestFit="1" customWidth="1"/>
    <col min="9477" max="9477" width="16.83203125" style="5" customWidth="1"/>
    <col min="9478" max="9478" width="31.1640625" style="5" customWidth="1"/>
    <col min="9479" max="9728" width="11.5" style="5"/>
    <col min="9729" max="9729" width="4.33203125" style="5" customWidth="1"/>
    <col min="9730" max="9730" width="76.1640625" style="5" customWidth="1"/>
    <col min="9731" max="9731" width="8.83203125" style="5" bestFit="1" customWidth="1"/>
    <col min="9732" max="9732" width="12.5" style="5" bestFit="1" customWidth="1"/>
    <col min="9733" max="9733" width="16.83203125" style="5" customWidth="1"/>
    <col min="9734" max="9734" width="31.1640625" style="5" customWidth="1"/>
    <col min="9735" max="9984" width="11.5" style="5"/>
    <col min="9985" max="9985" width="4.33203125" style="5" customWidth="1"/>
    <col min="9986" max="9986" width="76.1640625" style="5" customWidth="1"/>
    <col min="9987" max="9987" width="8.83203125" style="5" bestFit="1" customWidth="1"/>
    <col min="9988" max="9988" width="12.5" style="5" bestFit="1" customWidth="1"/>
    <col min="9989" max="9989" width="16.83203125" style="5" customWidth="1"/>
    <col min="9990" max="9990" width="31.1640625" style="5" customWidth="1"/>
    <col min="9991" max="10240" width="11.5" style="5"/>
    <col min="10241" max="10241" width="4.33203125" style="5" customWidth="1"/>
    <col min="10242" max="10242" width="76.1640625" style="5" customWidth="1"/>
    <col min="10243" max="10243" width="8.83203125" style="5" bestFit="1" customWidth="1"/>
    <col min="10244" max="10244" width="12.5" style="5" bestFit="1" customWidth="1"/>
    <col min="10245" max="10245" width="16.83203125" style="5" customWidth="1"/>
    <col min="10246" max="10246" width="31.1640625" style="5" customWidth="1"/>
    <col min="10247" max="10496" width="11.5" style="5"/>
    <col min="10497" max="10497" width="4.33203125" style="5" customWidth="1"/>
    <col min="10498" max="10498" width="76.1640625" style="5" customWidth="1"/>
    <col min="10499" max="10499" width="8.83203125" style="5" bestFit="1" customWidth="1"/>
    <col min="10500" max="10500" width="12.5" style="5" bestFit="1" customWidth="1"/>
    <col min="10501" max="10501" width="16.83203125" style="5" customWidth="1"/>
    <col min="10502" max="10502" width="31.1640625" style="5" customWidth="1"/>
    <col min="10503" max="10752" width="11.5" style="5"/>
    <col min="10753" max="10753" width="4.33203125" style="5" customWidth="1"/>
    <col min="10754" max="10754" width="76.1640625" style="5" customWidth="1"/>
    <col min="10755" max="10755" width="8.83203125" style="5" bestFit="1" customWidth="1"/>
    <col min="10756" max="10756" width="12.5" style="5" bestFit="1" customWidth="1"/>
    <col min="10757" max="10757" width="16.83203125" style="5" customWidth="1"/>
    <col min="10758" max="10758" width="31.1640625" style="5" customWidth="1"/>
    <col min="10759" max="11008" width="11.5" style="5"/>
    <col min="11009" max="11009" width="4.33203125" style="5" customWidth="1"/>
    <col min="11010" max="11010" width="76.1640625" style="5" customWidth="1"/>
    <col min="11011" max="11011" width="8.83203125" style="5" bestFit="1" customWidth="1"/>
    <col min="11012" max="11012" width="12.5" style="5" bestFit="1" customWidth="1"/>
    <col min="11013" max="11013" width="16.83203125" style="5" customWidth="1"/>
    <col min="11014" max="11014" width="31.1640625" style="5" customWidth="1"/>
    <col min="11015" max="11264" width="11.5" style="5"/>
    <col min="11265" max="11265" width="4.33203125" style="5" customWidth="1"/>
    <col min="11266" max="11266" width="76.1640625" style="5" customWidth="1"/>
    <col min="11267" max="11267" width="8.83203125" style="5" bestFit="1" customWidth="1"/>
    <col min="11268" max="11268" width="12.5" style="5" bestFit="1" customWidth="1"/>
    <col min="11269" max="11269" width="16.83203125" style="5" customWidth="1"/>
    <col min="11270" max="11270" width="31.1640625" style="5" customWidth="1"/>
    <col min="11271" max="11520" width="11.5" style="5"/>
    <col min="11521" max="11521" width="4.33203125" style="5" customWidth="1"/>
    <col min="11522" max="11522" width="76.1640625" style="5" customWidth="1"/>
    <col min="11523" max="11523" width="8.83203125" style="5" bestFit="1" customWidth="1"/>
    <col min="11524" max="11524" width="12.5" style="5" bestFit="1" customWidth="1"/>
    <col min="11525" max="11525" width="16.83203125" style="5" customWidth="1"/>
    <col min="11526" max="11526" width="31.1640625" style="5" customWidth="1"/>
    <col min="11527" max="11776" width="11.5" style="5"/>
    <col min="11777" max="11777" width="4.33203125" style="5" customWidth="1"/>
    <col min="11778" max="11778" width="76.1640625" style="5" customWidth="1"/>
    <col min="11779" max="11779" width="8.83203125" style="5" bestFit="1" customWidth="1"/>
    <col min="11780" max="11780" width="12.5" style="5" bestFit="1" customWidth="1"/>
    <col min="11781" max="11781" width="16.83203125" style="5" customWidth="1"/>
    <col min="11782" max="11782" width="31.1640625" style="5" customWidth="1"/>
    <col min="11783" max="12032" width="11.5" style="5"/>
    <col min="12033" max="12033" width="4.33203125" style="5" customWidth="1"/>
    <col min="12034" max="12034" width="76.1640625" style="5" customWidth="1"/>
    <col min="12035" max="12035" width="8.83203125" style="5" bestFit="1" customWidth="1"/>
    <col min="12036" max="12036" width="12.5" style="5" bestFit="1" customWidth="1"/>
    <col min="12037" max="12037" width="16.83203125" style="5" customWidth="1"/>
    <col min="12038" max="12038" width="31.1640625" style="5" customWidth="1"/>
    <col min="12039" max="12288" width="11.5" style="5"/>
    <col min="12289" max="12289" width="4.33203125" style="5" customWidth="1"/>
    <col min="12290" max="12290" width="76.1640625" style="5" customWidth="1"/>
    <col min="12291" max="12291" width="8.83203125" style="5" bestFit="1" customWidth="1"/>
    <col min="12292" max="12292" width="12.5" style="5" bestFit="1" customWidth="1"/>
    <col min="12293" max="12293" width="16.83203125" style="5" customWidth="1"/>
    <col min="12294" max="12294" width="31.1640625" style="5" customWidth="1"/>
    <col min="12295" max="12544" width="11.5" style="5"/>
    <col min="12545" max="12545" width="4.33203125" style="5" customWidth="1"/>
    <col min="12546" max="12546" width="76.1640625" style="5" customWidth="1"/>
    <col min="12547" max="12547" width="8.83203125" style="5" bestFit="1" customWidth="1"/>
    <col min="12548" max="12548" width="12.5" style="5" bestFit="1" customWidth="1"/>
    <col min="12549" max="12549" width="16.83203125" style="5" customWidth="1"/>
    <col min="12550" max="12550" width="31.1640625" style="5" customWidth="1"/>
    <col min="12551" max="12800" width="11.5" style="5"/>
    <col min="12801" max="12801" width="4.33203125" style="5" customWidth="1"/>
    <col min="12802" max="12802" width="76.1640625" style="5" customWidth="1"/>
    <col min="12803" max="12803" width="8.83203125" style="5" bestFit="1" customWidth="1"/>
    <col min="12804" max="12804" width="12.5" style="5" bestFit="1" customWidth="1"/>
    <col min="12805" max="12805" width="16.83203125" style="5" customWidth="1"/>
    <col min="12806" max="12806" width="31.1640625" style="5" customWidth="1"/>
    <col min="12807" max="13056" width="11.5" style="5"/>
    <col min="13057" max="13057" width="4.33203125" style="5" customWidth="1"/>
    <col min="13058" max="13058" width="76.1640625" style="5" customWidth="1"/>
    <col min="13059" max="13059" width="8.83203125" style="5" bestFit="1" customWidth="1"/>
    <col min="13060" max="13060" width="12.5" style="5" bestFit="1" customWidth="1"/>
    <col min="13061" max="13061" width="16.83203125" style="5" customWidth="1"/>
    <col min="13062" max="13062" width="31.1640625" style="5" customWidth="1"/>
    <col min="13063" max="13312" width="11.5" style="5"/>
    <col min="13313" max="13313" width="4.33203125" style="5" customWidth="1"/>
    <col min="13314" max="13314" width="76.1640625" style="5" customWidth="1"/>
    <col min="13315" max="13315" width="8.83203125" style="5" bestFit="1" customWidth="1"/>
    <col min="13316" max="13316" width="12.5" style="5" bestFit="1" customWidth="1"/>
    <col min="13317" max="13317" width="16.83203125" style="5" customWidth="1"/>
    <col min="13318" max="13318" width="31.1640625" style="5" customWidth="1"/>
    <col min="13319" max="13568" width="11.5" style="5"/>
    <col min="13569" max="13569" width="4.33203125" style="5" customWidth="1"/>
    <col min="13570" max="13570" width="76.1640625" style="5" customWidth="1"/>
    <col min="13571" max="13571" width="8.83203125" style="5" bestFit="1" customWidth="1"/>
    <col min="13572" max="13572" width="12.5" style="5" bestFit="1" customWidth="1"/>
    <col min="13573" max="13573" width="16.83203125" style="5" customWidth="1"/>
    <col min="13574" max="13574" width="31.1640625" style="5" customWidth="1"/>
    <col min="13575" max="13824" width="11.5" style="5"/>
    <col min="13825" max="13825" width="4.33203125" style="5" customWidth="1"/>
    <col min="13826" max="13826" width="76.1640625" style="5" customWidth="1"/>
    <col min="13827" max="13827" width="8.83203125" style="5" bestFit="1" customWidth="1"/>
    <col min="13828" max="13828" width="12.5" style="5" bestFit="1" customWidth="1"/>
    <col min="13829" max="13829" width="16.83203125" style="5" customWidth="1"/>
    <col min="13830" max="13830" width="31.1640625" style="5" customWidth="1"/>
    <col min="13831" max="14080" width="11.5" style="5"/>
    <col min="14081" max="14081" width="4.33203125" style="5" customWidth="1"/>
    <col min="14082" max="14082" width="76.1640625" style="5" customWidth="1"/>
    <col min="14083" max="14083" width="8.83203125" style="5" bestFit="1" customWidth="1"/>
    <col min="14084" max="14084" width="12.5" style="5" bestFit="1" customWidth="1"/>
    <col min="14085" max="14085" width="16.83203125" style="5" customWidth="1"/>
    <col min="14086" max="14086" width="31.1640625" style="5" customWidth="1"/>
    <col min="14087" max="14336" width="11.5" style="5"/>
    <col min="14337" max="14337" width="4.33203125" style="5" customWidth="1"/>
    <col min="14338" max="14338" width="76.1640625" style="5" customWidth="1"/>
    <col min="14339" max="14339" width="8.83203125" style="5" bestFit="1" customWidth="1"/>
    <col min="14340" max="14340" width="12.5" style="5" bestFit="1" customWidth="1"/>
    <col min="14341" max="14341" width="16.83203125" style="5" customWidth="1"/>
    <col min="14342" max="14342" width="31.1640625" style="5" customWidth="1"/>
    <col min="14343" max="14592" width="11.5" style="5"/>
    <col min="14593" max="14593" width="4.33203125" style="5" customWidth="1"/>
    <col min="14594" max="14594" width="76.1640625" style="5" customWidth="1"/>
    <col min="14595" max="14595" width="8.83203125" style="5" bestFit="1" customWidth="1"/>
    <col min="14596" max="14596" width="12.5" style="5" bestFit="1" customWidth="1"/>
    <col min="14597" max="14597" width="16.83203125" style="5" customWidth="1"/>
    <col min="14598" max="14598" width="31.1640625" style="5" customWidth="1"/>
    <col min="14599" max="14848" width="11.5" style="5"/>
    <col min="14849" max="14849" width="4.33203125" style="5" customWidth="1"/>
    <col min="14850" max="14850" width="76.1640625" style="5" customWidth="1"/>
    <col min="14851" max="14851" width="8.83203125" style="5" bestFit="1" customWidth="1"/>
    <col min="14852" max="14852" width="12.5" style="5" bestFit="1" customWidth="1"/>
    <col min="14853" max="14853" width="16.83203125" style="5" customWidth="1"/>
    <col min="14854" max="14854" width="31.1640625" style="5" customWidth="1"/>
    <col min="14855" max="15104" width="11.5" style="5"/>
    <col min="15105" max="15105" width="4.33203125" style="5" customWidth="1"/>
    <col min="15106" max="15106" width="76.1640625" style="5" customWidth="1"/>
    <col min="15107" max="15107" width="8.83203125" style="5" bestFit="1" customWidth="1"/>
    <col min="15108" max="15108" width="12.5" style="5" bestFit="1" customWidth="1"/>
    <col min="15109" max="15109" width="16.83203125" style="5" customWidth="1"/>
    <col min="15110" max="15110" width="31.1640625" style="5" customWidth="1"/>
    <col min="15111" max="15360" width="11.5" style="5"/>
    <col min="15361" max="15361" width="4.33203125" style="5" customWidth="1"/>
    <col min="15362" max="15362" width="76.1640625" style="5" customWidth="1"/>
    <col min="15363" max="15363" width="8.83203125" style="5" bestFit="1" customWidth="1"/>
    <col min="15364" max="15364" width="12.5" style="5" bestFit="1" customWidth="1"/>
    <col min="15365" max="15365" width="16.83203125" style="5" customWidth="1"/>
    <col min="15366" max="15366" width="31.1640625" style="5" customWidth="1"/>
    <col min="15367" max="15616" width="11.5" style="5"/>
    <col min="15617" max="15617" width="4.33203125" style="5" customWidth="1"/>
    <col min="15618" max="15618" width="76.1640625" style="5" customWidth="1"/>
    <col min="15619" max="15619" width="8.83203125" style="5" bestFit="1" customWidth="1"/>
    <col min="15620" max="15620" width="12.5" style="5" bestFit="1" customWidth="1"/>
    <col min="15621" max="15621" width="16.83203125" style="5" customWidth="1"/>
    <col min="15622" max="15622" width="31.1640625" style="5" customWidth="1"/>
    <col min="15623" max="15872" width="11.5" style="5"/>
    <col min="15873" max="15873" width="4.33203125" style="5" customWidth="1"/>
    <col min="15874" max="15874" width="76.1640625" style="5" customWidth="1"/>
    <col min="15875" max="15875" width="8.83203125" style="5" bestFit="1" customWidth="1"/>
    <col min="15876" max="15876" width="12.5" style="5" bestFit="1" customWidth="1"/>
    <col min="15877" max="15877" width="16.83203125" style="5" customWidth="1"/>
    <col min="15878" max="15878" width="31.1640625" style="5" customWidth="1"/>
    <col min="15879" max="16128" width="11.5" style="5"/>
    <col min="16129" max="16129" width="4.33203125" style="5" customWidth="1"/>
    <col min="16130" max="16130" width="76.1640625" style="5" customWidth="1"/>
    <col min="16131" max="16131" width="8.83203125" style="5" bestFit="1" customWidth="1"/>
    <col min="16132" max="16132" width="12.5" style="5" bestFit="1" customWidth="1"/>
    <col min="16133" max="16133" width="16.83203125" style="5" customWidth="1"/>
    <col min="16134" max="16134" width="31.1640625" style="5" customWidth="1"/>
    <col min="16135" max="16384" width="11.5" style="5"/>
  </cols>
  <sheetData>
    <row r="1" spans="1:6" ht="23" x14ac:dyDescent="0.2">
      <c r="A1" s="1" t="s">
        <v>0</v>
      </c>
      <c r="B1" s="2"/>
      <c r="C1" s="2"/>
    </row>
    <row r="2" spans="1:6" x14ac:dyDescent="0.2">
      <c r="F2" s="19"/>
    </row>
    <row r="3" spans="1:6" x14ac:dyDescent="0.2">
      <c r="A3" s="8"/>
      <c r="B3" s="41" t="s">
        <v>1</v>
      </c>
      <c r="C3" s="42" t="s">
        <v>2</v>
      </c>
      <c r="D3" s="43" t="s">
        <v>3</v>
      </c>
      <c r="E3" s="43" t="s">
        <v>4</v>
      </c>
      <c r="F3" s="12"/>
    </row>
    <row r="4" spans="1:6" x14ac:dyDescent="0.2">
      <c r="A4" s="20"/>
      <c r="B4" s="21" t="s">
        <v>5</v>
      </c>
      <c r="C4" s="22">
        <v>1</v>
      </c>
      <c r="D4" s="23"/>
      <c r="E4" s="24">
        <f>C4*D4</f>
        <v>0</v>
      </c>
      <c r="F4" s="12"/>
    </row>
    <row r="5" spans="1:6" x14ac:dyDescent="0.2">
      <c r="A5" s="8"/>
      <c r="B5" s="9" t="s">
        <v>6</v>
      </c>
      <c r="C5" s="10">
        <v>1</v>
      </c>
      <c r="D5" s="25"/>
      <c r="E5" s="24">
        <f t="shared" ref="E5:E38" si="0">C5*D5</f>
        <v>0</v>
      </c>
      <c r="F5" s="12"/>
    </row>
    <row r="6" spans="1:6" x14ac:dyDescent="0.2">
      <c r="A6" s="8"/>
      <c r="B6" s="9" t="s">
        <v>7</v>
      </c>
      <c r="C6" s="10">
        <v>6</v>
      </c>
      <c r="D6" s="11"/>
      <c r="E6" s="24">
        <f t="shared" si="0"/>
        <v>0</v>
      </c>
      <c r="F6" s="12"/>
    </row>
    <row r="7" spans="1:6" x14ac:dyDescent="0.2">
      <c r="A7" s="20"/>
      <c r="B7" s="9" t="s">
        <v>8</v>
      </c>
      <c r="C7" s="10">
        <v>1</v>
      </c>
      <c r="D7" s="11"/>
      <c r="E7" s="24">
        <f t="shared" si="0"/>
        <v>0</v>
      </c>
      <c r="F7" s="12"/>
    </row>
    <row r="8" spans="1:6" ht="16" x14ac:dyDescent="0.2">
      <c r="A8" s="8"/>
      <c r="B8" s="9" t="s">
        <v>9</v>
      </c>
      <c r="C8" s="10">
        <v>1</v>
      </c>
      <c r="D8" s="11"/>
      <c r="E8" s="24">
        <f t="shared" si="0"/>
        <v>0</v>
      </c>
      <c r="F8" s="13"/>
    </row>
    <row r="9" spans="1:6" x14ac:dyDescent="0.2">
      <c r="A9" s="8"/>
      <c r="B9" s="9" t="s">
        <v>10</v>
      </c>
      <c r="C9" s="10">
        <v>1</v>
      </c>
      <c r="D9" s="11"/>
      <c r="E9" s="24">
        <f t="shared" si="0"/>
        <v>0</v>
      </c>
      <c r="F9" s="12"/>
    </row>
    <row r="10" spans="1:6" x14ac:dyDescent="0.2">
      <c r="A10" s="8"/>
      <c r="B10" s="9" t="s">
        <v>11</v>
      </c>
      <c r="C10" s="10">
        <v>2</v>
      </c>
      <c r="D10" s="11"/>
      <c r="E10" s="24">
        <f t="shared" si="0"/>
        <v>0</v>
      </c>
      <c r="F10" s="12"/>
    </row>
    <row r="11" spans="1:6" x14ac:dyDescent="0.2">
      <c r="A11" s="8"/>
      <c r="B11" s="9" t="s">
        <v>12</v>
      </c>
      <c r="C11" s="10">
        <v>1</v>
      </c>
      <c r="D11" s="11"/>
      <c r="E11" s="24">
        <f t="shared" si="0"/>
        <v>0</v>
      </c>
      <c r="F11" s="12"/>
    </row>
    <row r="12" spans="1:6" x14ac:dyDescent="0.2">
      <c r="A12" s="8"/>
      <c r="B12" s="9" t="s">
        <v>13</v>
      </c>
      <c r="C12" s="10">
        <v>2</v>
      </c>
      <c r="D12" s="11"/>
      <c r="E12" s="24">
        <f t="shared" si="0"/>
        <v>0</v>
      </c>
      <c r="F12" s="12"/>
    </row>
    <row r="13" spans="1:6" ht="16" x14ac:dyDescent="0.2">
      <c r="A13" s="8"/>
      <c r="B13" s="26" t="s">
        <v>14</v>
      </c>
      <c r="C13" s="10">
        <v>2</v>
      </c>
      <c r="D13" s="11"/>
      <c r="E13" s="24">
        <f t="shared" si="0"/>
        <v>0</v>
      </c>
      <c r="F13" s="13"/>
    </row>
    <row r="14" spans="1:6" x14ac:dyDescent="0.2">
      <c r="A14" s="8"/>
      <c r="B14" s="26" t="s">
        <v>15</v>
      </c>
      <c r="C14" s="10">
        <v>2</v>
      </c>
      <c r="D14" s="11"/>
      <c r="E14" s="24">
        <f t="shared" si="0"/>
        <v>0</v>
      </c>
      <c r="F14" s="12"/>
    </row>
    <row r="15" spans="1:6" x14ac:dyDescent="0.2">
      <c r="A15" s="14"/>
      <c r="B15" s="27" t="s">
        <v>16</v>
      </c>
      <c r="C15" s="28">
        <v>2</v>
      </c>
      <c r="D15" s="29"/>
      <c r="E15" s="24">
        <f t="shared" si="0"/>
        <v>0</v>
      </c>
      <c r="F15" s="12"/>
    </row>
    <row r="16" spans="1:6" ht="16" x14ac:dyDescent="0.2">
      <c r="A16" s="14"/>
      <c r="B16" s="15" t="s">
        <v>17</v>
      </c>
      <c r="C16" s="10">
        <v>20</v>
      </c>
      <c r="D16" s="11"/>
      <c r="E16" s="24">
        <f t="shared" si="0"/>
        <v>0</v>
      </c>
      <c r="F16" s="13"/>
    </row>
    <row r="17" spans="1:6" ht="16" x14ac:dyDescent="0.2">
      <c r="A17" s="14"/>
      <c r="B17" s="15" t="s">
        <v>18</v>
      </c>
      <c r="C17" s="10">
        <v>1</v>
      </c>
      <c r="D17" s="11"/>
      <c r="E17" s="24">
        <f t="shared" si="0"/>
        <v>0</v>
      </c>
      <c r="F17" s="12"/>
    </row>
    <row r="18" spans="1:6" ht="112" x14ac:dyDescent="0.2">
      <c r="A18" s="14"/>
      <c r="B18" s="17" t="s">
        <v>19</v>
      </c>
      <c r="C18" s="18">
        <v>25</v>
      </c>
      <c r="D18" s="11"/>
      <c r="E18" s="24">
        <f t="shared" si="0"/>
        <v>0</v>
      </c>
      <c r="F18" s="13"/>
    </row>
    <row r="19" spans="1:6" ht="16" x14ac:dyDescent="0.2">
      <c r="A19" s="14"/>
      <c r="B19" s="15" t="s">
        <v>20</v>
      </c>
      <c r="C19" s="10">
        <v>1</v>
      </c>
      <c r="D19" s="11"/>
      <c r="E19" s="24">
        <f t="shared" si="0"/>
        <v>0</v>
      </c>
      <c r="F19" s="12"/>
    </row>
    <row r="20" spans="1:6" ht="16" x14ac:dyDescent="0.2">
      <c r="A20" s="14"/>
      <c r="B20" s="16" t="s">
        <v>21</v>
      </c>
      <c r="C20" s="10">
        <v>22</v>
      </c>
      <c r="D20" s="11"/>
      <c r="E20" s="24">
        <f t="shared" si="0"/>
        <v>0</v>
      </c>
      <c r="F20" s="12"/>
    </row>
    <row r="21" spans="1:6" ht="16" x14ac:dyDescent="0.2">
      <c r="A21" s="14"/>
      <c r="B21" s="15" t="s">
        <v>22</v>
      </c>
      <c r="C21" s="10">
        <v>1</v>
      </c>
      <c r="D21" s="11"/>
      <c r="E21" s="24">
        <f t="shared" si="0"/>
        <v>0</v>
      </c>
      <c r="F21" s="12"/>
    </row>
    <row r="22" spans="1:6" x14ac:dyDescent="0.2">
      <c r="A22" s="14"/>
      <c r="B22" s="9" t="s">
        <v>23</v>
      </c>
      <c r="C22" s="10">
        <v>4</v>
      </c>
      <c r="D22" s="11"/>
      <c r="E22" s="24">
        <f t="shared" si="0"/>
        <v>0</v>
      </c>
      <c r="F22" s="12"/>
    </row>
    <row r="23" spans="1:6" x14ac:dyDescent="0.2">
      <c r="A23" s="14"/>
      <c r="B23" s="9" t="s">
        <v>24</v>
      </c>
      <c r="C23" s="10">
        <v>1</v>
      </c>
      <c r="D23" s="11"/>
      <c r="E23" s="24">
        <f t="shared" si="0"/>
        <v>0</v>
      </c>
      <c r="F23" s="12"/>
    </row>
    <row r="24" spans="1:6" ht="16" x14ac:dyDescent="0.2">
      <c r="A24" s="14"/>
      <c r="B24" s="30" t="s">
        <v>25</v>
      </c>
      <c r="C24" s="10">
        <v>5</v>
      </c>
      <c r="D24" s="11"/>
      <c r="E24" s="24">
        <f t="shared" si="0"/>
        <v>0</v>
      </c>
      <c r="F24" s="12"/>
    </row>
    <row r="25" spans="1:6" ht="16" x14ac:dyDescent="0.2">
      <c r="A25" s="14"/>
      <c r="B25" s="31" t="s">
        <v>26</v>
      </c>
      <c r="C25" s="10">
        <v>1</v>
      </c>
      <c r="D25" s="11"/>
      <c r="E25" s="24">
        <f t="shared" si="0"/>
        <v>0</v>
      </c>
      <c r="F25" s="12"/>
    </row>
    <row r="26" spans="1:6" ht="80" x14ac:dyDescent="0.2">
      <c r="A26" s="14"/>
      <c r="B26" s="16" t="s">
        <v>27</v>
      </c>
      <c r="C26" s="10">
        <v>37</v>
      </c>
      <c r="D26" s="11"/>
      <c r="E26" s="24">
        <f t="shared" si="0"/>
        <v>0</v>
      </c>
      <c r="F26" s="12"/>
    </row>
    <row r="27" spans="1:6" ht="16" x14ac:dyDescent="0.2">
      <c r="A27" s="14"/>
      <c r="B27" s="15" t="s">
        <v>28</v>
      </c>
      <c r="C27" s="10">
        <v>1</v>
      </c>
      <c r="D27" s="11"/>
      <c r="E27" s="24">
        <f t="shared" si="0"/>
        <v>0</v>
      </c>
      <c r="F27" s="12"/>
    </row>
    <row r="28" spans="1:6" ht="16" x14ac:dyDescent="0.2">
      <c r="A28" s="14"/>
      <c r="B28" s="15" t="s">
        <v>29</v>
      </c>
      <c r="C28" s="18">
        <v>15</v>
      </c>
      <c r="D28" s="11"/>
      <c r="E28" s="24">
        <f t="shared" si="0"/>
        <v>0</v>
      </c>
      <c r="F28" s="12"/>
    </row>
    <row r="29" spans="1:6" ht="16" x14ac:dyDescent="0.2">
      <c r="A29" s="14"/>
      <c r="B29" s="15" t="s">
        <v>30</v>
      </c>
      <c r="C29" s="18">
        <v>30</v>
      </c>
      <c r="D29" s="11"/>
      <c r="E29" s="24">
        <f t="shared" si="0"/>
        <v>0</v>
      </c>
      <c r="F29" s="12"/>
    </row>
    <row r="30" spans="1:6" ht="16" x14ac:dyDescent="0.2">
      <c r="A30" s="14"/>
      <c r="B30" s="15" t="s">
        <v>31</v>
      </c>
      <c r="C30" s="10">
        <v>1</v>
      </c>
      <c r="D30" s="11"/>
      <c r="E30" s="24">
        <f t="shared" si="0"/>
        <v>0</v>
      </c>
      <c r="F30" s="12"/>
    </row>
    <row r="31" spans="1:6" ht="32" x14ac:dyDescent="0.2">
      <c r="A31" s="14"/>
      <c r="B31" s="15" t="s">
        <v>32</v>
      </c>
      <c r="C31" s="10">
        <v>4</v>
      </c>
      <c r="D31" s="11"/>
      <c r="E31" s="24">
        <f t="shared" si="0"/>
        <v>0</v>
      </c>
      <c r="F31" s="12"/>
    </row>
    <row r="32" spans="1:6" ht="16" x14ac:dyDescent="0.2">
      <c r="A32" s="14"/>
      <c r="B32" s="15" t="s">
        <v>33</v>
      </c>
      <c r="C32" s="10">
        <v>1</v>
      </c>
      <c r="D32" s="11"/>
      <c r="E32" s="24">
        <f t="shared" si="0"/>
        <v>0</v>
      </c>
      <c r="F32" s="12"/>
    </row>
    <row r="33" spans="1:6" ht="32" x14ac:dyDescent="0.2">
      <c r="A33" s="14"/>
      <c r="B33" s="15" t="s">
        <v>34</v>
      </c>
      <c r="C33" s="10">
        <v>1</v>
      </c>
      <c r="D33" s="11"/>
      <c r="E33" s="24">
        <f t="shared" si="0"/>
        <v>0</v>
      </c>
      <c r="F33" s="12"/>
    </row>
    <row r="34" spans="1:6" ht="16" x14ac:dyDescent="0.2">
      <c r="A34" s="14"/>
      <c r="B34" s="15" t="s">
        <v>35</v>
      </c>
      <c r="C34" s="10">
        <v>1</v>
      </c>
      <c r="D34" s="11"/>
      <c r="E34" s="24">
        <f t="shared" si="0"/>
        <v>0</v>
      </c>
      <c r="F34" s="12"/>
    </row>
    <row r="35" spans="1:6" ht="48" x14ac:dyDescent="0.2">
      <c r="A35" s="14"/>
      <c r="B35" s="15" t="s">
        <v>36</v>
      </c>
      <c r="C35" s="10">
        <v>1</v>
      </c>
      <c r="D35" s="11"/>
      <c r="E35" s="24">
        <f t="shared" si="0"/>
        <v>0</v>
      </c>
      <c r="F35" s="12"/>
    </row>
    <row r="36" spans="1:6" ht="16" x14ac:dyDescent="0.2">
      <c r="A36" s="14"/>
      <c r="B36" s="15" t="s">
        <v>37</v>
      </c>
      <c r="C36" s="10">
        <v>1</v>
      </c>
      <c r="D36" s="11"/>
      <c r="E36" s="24">
        <f t="shared" si="0"/>
        <v>0</v>
      </c>
      <c r="F36" s="12"/>
    </row>
    <row r="37" spans="1:6" x14ac:dyDescent="0.2">
      <c r="A37" s="14"/>
      <c r="B37" s="15"/>
      <c r="C37" s="10"/>
      <c r="D37" s="11"/>
      <c r="E37" s="24">
        <f t="shared" si="0"/>
        <v>0</v>
      </c>
      <c r="F37" s="12"/>
    </row>
    <row r="38" spans="1:6" ht="49" thickBot="1" x14ac:dyDescent="0.25">
      <c r="A38" s="14"/>
      <c r="B38" s="32" t="s">
        <v>38</v>
      </c>
      <c r="C38" s="10">
        <v>1</v>
      </c>
      <c r="D38" s="11"/>
      <c r="E38" s="24">
        <f t="shared" si="0"/>
        <v>0</v>
      </c>
      <c r="F38" s="12"/>
    </row>
    <row r="39" spans="1:6" ht="16" thickBot="1" x14ac:dyDescent="0.25">
      <c r="A39" s="8"/>
      <c r="C39" s="33"/>
      <c r="D39" s="34"/>
      <c r="E39" s="35">
        <f>SUM(E4:E38)</f>
        <v>0</v>
      </c>
      <c r="F39" s="12"/>
    </row>
    <row r="40" spans="1:6" ht="16" thickBot="1" x14ac:dyDescent="0.25">
      <c r="B40" s="36"/>
      <c r="C40" s="36"/>
      <c r="D40" s="36"/>
      <c r="E40" s="36"/>
      <c r="F40" s="12"/>
    </row>
    <row r="41" spans="1:6" ht="22" thickTop="1" thickBot="1" x14ac:dyDescent="0.25">
      <c r="B41" s="37" t="s">
        <v>39</v>
      </c>
      <c r="C41" s="38"/>
      <c r="D41" s="39"/>
      <c r="E41" s="40">
        <f>E39</f>
        <v>0</v>
      </c>
      <c r="F41" s="12"/>
    </row>
    <row r="42" spans="1:6" x14ac:dyDescent="0.2">
      <c r="F42" s="12"/>
    </row>
    <row r="43" spans="1:6" x14ac:dyDescent="0.2">
      <c r="F43" s="12"/>
    </row>
    <row r="44" spans="1:6" x14ac:dyDescent="0.2">
      <c r="F44" s="12"/>
    </row>
    <row r="45" spans="1:6" x14ac:dyDescent="0.2">
      <c r="F45" s="12"/>
    </row>
    <row r="46" spans="1:6" x14ac:dyDescent="0.2">
      <c r="F46" s="12"/>
    </row>
  </sheetData>
  <protectedRanges>
    <protectedRange sqref="D4:D38" name="Bereich1"/>
  </protectedRange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7D472548A9B740B951B187F7D02714" ma:contentTypeVersion="14" ma:contentTypeDescription="Ein neues Dokument erstellen." ma:contentTypeScope="" ma:versionID="e0c025a743dcafc8f025cb7205e6adf2">
  <xsd:schema xmlns:xsd="http://www.w3.org/2001/XMLSchema" xmlns:xs="http://www.w3.org/2001/XMLSchema" xmlns:p="http://schemas.microsoft.com/office/2006/metadata/properties" xmlns:ns2="9437ee95-51b8-4ec7-a9f8-f4a223d0b6cb" xmlns:ns3="718eccf6-9302-4b3b-a990-755a28e5b6e4" targetNamespace="http://schemas.microsoft.com/office/2006/metadata/properties" ma:root="true" ma:fieldsID="232abf4d8b8d3fb3cd14553aac05ad62" ns2:_="" ns3:_="">
    <xsd:import namespace="9437ee95-51b8-4ec7-a9f8-f4a223d0b6cb"/>
    <xsd:import namespace="718eccf6-9302-4b3b-a990-755a28e5b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7ee95-51b8-4ec7-a9f8-f4a223d0b6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f2064f61-399d-4255-b88a-57385e3996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eccf6-9302-4b3b-a990-755a28e5b6e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1a7fdfa-c50f-41c0-8c69-030d2ab562c6}" ma:internalName="TaxCatchAll" ma:showField="CatchAllData" ma:web="718eccf6-9302-4b3b-a990-755a28e5b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37ee95-51b8-4ec7-a9f8-f4a223d0b6cb">
      <Terms xmlns="http://schemas.microsoft.com/office/infopath/2007/PartnerControls"/>
    </lcf76f155ced4ddcb4097134ff3c332f>
    <TaxCatchAll xmlns="718eccf6-9302-4b3b-a990-755a28e5b6e4" xsi:nil="true"/>
  </documentManagement>
</p:properties>
</file>

<file path=customXml/itemProps1.xml><?xml version="1.0" encoding="utf-8"?>
<ds:datastoreItem xmlns:ds="http://schemas.openxmlformats.org/officeDocument/2006/customXml" ds:itemID="{956D53AE-84DB-44BC-86B5-B05D69CC9E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37ee95-51b8-4ec7-a9f8-f4a223d0b6cb"/>
    <ds:schemaRef ds:uri="718eccf6-9302-4b3b-a990-755a28e5b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52006B-DD8B-4B2A-A03B-0E379EB951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0D2336-0D64-4764-862D-E97426C79DEE}">
  <ds:schemaRefs>
    <ds:schemaRef ds:uri="http://purl.org/dc/elements/1.1/"/>
    <ds:schemaRef ds:uri="http://purl.org/dc/terms/"/>
    <ds:schemaRef ds:uri="9437ee95-51b8-4ec7-a9f8-f4a223d0b6cb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18eccf6-9302-4b3b-a990-755a28e5b6e4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Frida Kersten</dc:creator>
  <cp:keywords/>
  <dc:description/>
  <cp:lastModifiedBy>Marc Sinnewe</cp:lastModifiedBy>
  <cp:revision/>
  <dcterms:created xsi:type="dcterms:W3CDTF">2026-07-28T12:27:11Z</dcterms:created>
  <dcterms:modified xsi:type="dcterms:W3CDTF">2026-08-19T08:02:40Z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0x010100947D472548A9B740B951B187F7D02714</vt:lpwstr>
  </property>
  <property fmtid="{D5CDD505-2E9C-101B-9397-08002B2CF9AE}" pid="3" name="MediaServiceImageTags">
    <vt:lpwstr/>
  </property>
</Properties>
</file>